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00-21\"/>
    </mc:Choice>
  </mc:AlternateContent>
  <xr:revisionPtr revIDLastSave="0" documentId="13_ncr:1_{99C22ECC-F3CE-43E7-B2F8-3A58233E6DE0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AA8" i="4" l="1"/>
  <c r="W8" i="4" l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<sst xmlns="http://schemas.openxmlformats.org/spreadsheetml/2006/main" count="17" uniqueCount="17">
  <si>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</si>
  <si>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</si>
  <si>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</si>
  <si>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</si>
  <si>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</si>
  <si>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</si>
  <si>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</si>
  <si>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</si>
  <si>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</si>
  <si>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</si>
  <si>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</si>
  <si>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</si>
  <si>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</si>
  <si>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этаж 6, помещение I, комнаты №№ 4, 7, 25б, 36, 36а, 36б, 36в, 36г, 47, 47а, 47б, 47в, 47г, 47д, 47е, 47ж, 80, 80а, 80б, 80в, 80г, 80д, 80е, 80ж, 81, 82, 82а, 82б, 83, 83а, 83б, 83в, 87, 87а, 87б, 87в, 87г, 87д, 87е, 88, 88а, 88б, 89, 89а, 89б, 97, 97а, 97б, 98</t>
  </si>
  <si>
    <t>рабочее состояние</t>
  </si>
  <si>
    <t>ПЕРЕЧЕНЬ ЛОТОВ НА АУКЦИОН  № А-100/21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</si>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</sst>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O8" sqref="O8:R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14</v>
      </c>
      <c r="N8" s="19"/>
      <c r="O8" s="10" t="s">
        <v>12</v>
      </c>
      <c r="P8" s="11"/>
      <c r="Q8" s="11"/>
      <c r="R8" s="12"/>
      <c r="S8" s="20">
        <v>197.8</v>
      </c>
      <c r="T8" s="20"/>
      <c r="U8" s="20"/>
      <c r="V8" s="21">
        <v>9577</v>
      </c>
      <c r="W8" s="6">
        <f>S8*V8</f>
        <v>1894330.6</v>
      </c>
      <c r="X8" s="6"/>
      <c r="Y8" s="6"/>
      <c r="Z8" s="6"/>
      <c r="AA8" s="6">
        <f>W8/12*1.2*2</f>
        <v>378866.12</v>
      </c>
      <c r="AB8" s="6"/>
      <c r="AC8" s="6"/>
      <c r="AD8" s="10" t="s">
        <v>16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2021-10-12T12:32:11Z</dcterms:modified>
</cp:coreProperties>
</file>