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rtnikova_me\Desktop\АУКЦИОНЫ СВОБОДНЫЕ\АУКЦИОН А-107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  <c r="H12" i="1" l="1"/>
  <c r="I12" i="1" s="1"/>
  <c r="I11" i="1" l="1"/>
  <c r="H11" i="1"/>
  <c r="H10" i="1" l="1"/>
  <c r="I10" i="1" s="1"/>
  <c r="H9" i="1" l="1"/>
  <c r="I9" i="1" s="1"/>
  <c r="H8" i="1" l="1"/>
  <c r="I8" i="1" s="1"/>
</calcChain>
</file>

<file path=xl/sharedStrings.xml><?xml version="1.0" encoding="utf-8"?>
<sst xmlns="http://schemas.openxmlformats.org/spreadsheetml/2006/main" count="42" uniqueCount="23">
  <si>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</si>
  <si>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</si>
  <si>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</si>
  <si>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</si>
  <si>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</si>
  <si>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</si>
  <si>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</si>
  <si>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</si>
  <si>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</si>
  <si>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</si>
  <si>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</si>
  <si>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</si>
  <si>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Требуется косметический ремонт</t>
  </si>
  <si>
    <t>Офис</t>
  </si>
  <si>
    <t>Таблица № 1</t>
  </si>
  <si>
    <t>Ставка арендной платы за 1 кв. метр без НДС, руб.</t>
  </si>
  <si>
    <t>Этаж 11, помещение I, комнаты 
№ 8, 8а, 9</t>
  </si>
  <si>
    <t>Этаж 11, помещение I, комнаты 
№ 14, 15</t>
  </si>
  <si>
    <t>Этаж 11, помещение I, комнаты 
№ 1, 27</t>
  </si>
  <si>
    <t>Этаж 11, помещение I, комнаты 
№ 4, 5, 6</t>
  </si>
  <si>
    <t>Этаж 11, помещение I, комнаты 
№ 24, 24а, 25, 25а, 26</t>
  </si>
  <si>
    <t>Этаж 3, помещение I, комнаты 
№ 1, 2, 3, 4</t>
  </si>
  <si>
    <t>ПЕРЕЧЕНЬ ЛОТОВ НА АУКЦИОН № А-107/19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</si>
</sst>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2"/>
  <sheetViews>
    <sheetView tabSelected="1" zoomScaleNormal="100" workbookViewId="0">
      <selection activeCell="R8" sqref="R8"/>
    </sheetView>
  </sheetViews>
  <sheetFormatPr defaultRowHeight="15" x14ac:dyDescent="0.25"/>
  <cols>
    <col min="1" max="1" width="6.5703125" customWidth="1"/>
    <col min="2" max="2" width="18.42578125" customWidth="1"/>
    <col min="3" max="3" width="17.85546875" customWidth="1"/>
    <col min="4" max="4" width="15.5703125" customWidth="1"/>
    <col min="5" max="5" width="13.85546875" customWidth="1"/>
    <col min="6" max="6" width="15" customWidth="1"/>
    <col min="7" max="7" width="14.85546875" customWidth="1"/>
    <col min="8" max="8" width="15.85546875" customWidth="1"/>
    <col min="9" max="9" width="15.140625" customWidth="1"/>
    <col min="10" max="10" width="15.42578125" customWidth="1"/>
  </cols>
  <sheetData>
    <row r="2" spans="1:10" x14ac:dyDescent="0.25">
      <c r="I2" s="8" t="s">
        <v>14</v>
      </c>
      <c r="J2" s="8"/>
    </row>
    <row r="3" spans="1:10" x14ac:dyDescent="0.25">
      <c r="A3" s="7" t="s">
        <v>22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15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42.75" customHeight="1" x14ac:dyDescent="0.25">
      <c r="A7" s="3">
        <v>1</v>
      </c>
      <c r="B7" s="3" t="s">
        <v>9</v>
      </c>
      <c r="C7" s="3" t="s">
        <v>21</v>
      </c>
      <c r="D7" s="6" t="s">
        <v>5</v>
      </c>
      <c r="E7" s="3" t="s">
        <v>13</v>
      </c>
      <c r="F7" s="4">
        <v>68.3</v>
      </c>
      <c r="G7" s="5">
        <v>9543</v>
      </c>
      <c r="H7" s="5">
        <f t="shared" ref="H7" si="0">F7*G7</f>
        <v>651786.9</v>
      </c>
      <c r="I7" s="5">
        <f t="shared" ref="I7" si="1">H7/12*2*1.2</f>
        <v>130357.38</v>
      </c>
      <c r="J7" s="3" t="s">
        <v>10</v>
      </c>
    </row>
    <row r="8" spans="1:10" ht="36" x14ac:dyDescent="0.25">
      <c r="A8" s="3">
        <v>2</v>
      </c>
      <c r="B8" s="3" t="s">
        <v>9</v>
      </c>
      <c r="C8" s="3" t="s">
        <v>16</v>
      </c>
      <c r="D8" s="6" t="s">
        <v>5</v>
      </c>
      <c r="E8" s="3" t="s">
        <v>13</v>
      </c>
      <c r="F8" s="4">
        <v>32.4</v>
      </c>
      <c r="G8" s="5">
        <v>9543</v>
      </c>
      <c r="H8" s="5">
        <f t="shared" ref="H8:H12" si="2">F8*G8</f>
        <v>309193.2</v>
      </c>
      <c r="I8" s="5">
        <f t="shared" ref="I8:I12" si="3">H8/12*2*1.2</f>
        <v>61838.64</v>
      </c>
      <c r="J8" s="3" t="s">
        <v>10</v>
      </c>
    </row>
    <row r="9" spans="1:10" ht="36" x14ac:dyDescent="0.25">
      <c r="A9" s="3">
        <v>3</v>
      </c>
      <c r="B9" s="3" t="s">
        <v>9</v>
      </c>
      <c r="C9" s="3" t="s">
        <v>17</v>
      </c>
      <c r="D9" s="6" t="s">
        <v>5</v>
      </c>
      <c r="E9" s="3" t="s">
        <v>13</v>
      </c>
      <c r="F9" s="4">
        <v>34.5</v>
      </c>
      <c r="G9" s="5">
        <v>9543</v>
      </c>
      <c r="H9" s="5">
        <f t="shared" si="2"/>
        <v>329233.5</v>
      </c>
      <c r="I9" s="5">
        <f t="shared" si="3"/>
        <v>65846.7</v>
      </c>
      <c r="J9" s="3" t="s">
        <v>10</v>
      </c>
    </row>
    <row r="10" spans="1:10" ht="36" x14ac:dyDescent="0.25">
      <c r="A10" s="3">
        <v>4</v>
      </c>
      <c r="B10" s="3" t="s">
        <v>9</v>
      </c>
      <c r="C10" s="3" t="s">
        <v>18</v>
      </c>
      <c r="D10" s="6" t="s">
        <v>5</v>
      </c>
      <c r="E10" s="3" t="s">
        <v>13</v>
      </c>
      <c r="F10" s="4">
        <v>54.6</v>
      </c>
      <c r="G10" s="5">
        <v>9543</v>
      </c>
      <c r="H10" s="5">
        <f t="shared" si="2"/>
        <v>521047.8</v>
      </c>
      <c r="I10" s="5">
        <f t="shared" si="3"/>
        <v>104209.56</v>
      </c>
      <c r="J10" s="3" t="s">
        <v>10</v>
      </c>
    </row>
    <row r="11" spans="1:10" ht="36" x14ac:dyDescent="0.25">
      <c r="A11" s="3">
        <v>5</v>
      </c>
      <c r="B11" s="3" t="s">
        <v>9</v>
      </c>
      <c r="C11" s="3" t="s">
        <v>19</v>
      </c>
      <c r="D11" s="6" t="s">
        <v>5</v>
      </c>
      <c r="E11" s="3" t="s">
        <v>13</v>
      </c>
      <c r="F11" s="4">
        <v>52.8</v>
      </c>
      <c r="G11" s="5">
        <v>9543</v>
      </c>
      <c r="H11" s="5">
        <f t="shared" si="2"/>
        <v>503870.39999999997</v>
      </c>
      <c r="I11" s="5">
        <f t="shared" si="3"/>
        <v>100774.07999999999</v>
      </c>
      <c r="J11" s="3" t="s">
        <v>10</v>
      </c>
    </row>
    <row r="12" spans="1:10" ht="36" x14ac:dyDescent="0.25">
      <c r="A12" s="3">
        <v>6</v>
      </c>
      <c r="B12" s="3" t="s">
        <v>9</v>
      </c>
      <c r="C12" s="3" t="s">
        <v>20</v>
      </c>
      <c r="D12" s="3" t="s">
        <v>12</v>
      </c>
      <c r="E12" s="3" t="s">
        <v>13</v>
      </c>
      <c r="F12" s="4">
        <v>51.3</v>
      </c>
      <c r="G12" s="5">
        <v>8112</v>
      </c>
      <c r="H12" s="5">
        <f t="shared" si="2"/>
        <v>416145.6</v>
      </c>
      <c r="I12" s="5">
        <f t="shared" si="3"/>
        <v>83229.119999999981</v>
      </c>
      <c r="J12" s="3" t="s">
        <v>10</v>
      </c>
    </row>
  </sheetData>
  <mergeCells count="2">
    <mergeCell ref="A3:J4"/>
    <mergeCell ref="I2:J2"/>
  </mergeCells>
  <pageMargins left="3.937007874015748E-2" right="3.937007874015748E-2" top="0.74803149606299213" bottom="0.74803149606299213" header="0.31496062992125984" footer="0.31496062992125984"/>
  <pageSetup paperSize="9" scale="67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2019-04-25T09:56:21Z</cp:lastPrinted>
  <dcterms:created xsi:type="dcterms:W3CDTF">2018-12-27T09:38:45Z</dcterms:created>
  <dcterms:modified xsi:type="dcterms:W3CDTF">2019-04-26T09:24:43Z</dcterms:modified>
</cp:coreProperties>
</file>